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npichardo_sb_gob_do/Documents/Documentos/2024/8. Agosto/"/>
    </mc:Choice>
  </mc:AlternateContent>
  <xr:revisionPtr revIDLastSave="50" documentId="8_{7B943A36-E1F7-4603-8791-525EAA591FB8}" xr6:coauthVersionLast="47" xr6:coauthVersionMax="47" xr10:uidLastSave="{09E9F2A7-1302-45A4-B8C3-C745B9F3D3CD}"/>
  <bookViews>
    <workbookView xWindow="-120" yWindow="-120" windowWidth="20730" windowHeight="11160" xr2:uid="{DFD90AB7-4E14-4FED-9605-8A924A812313}"/>
  </bookViews>
  <sheets>
    <sheet name="LP Sound Masking" sheetId="2" r:id="rId1"/>
  </sheets>
  <definedNames>
    <definedName name="_Order1" hidden="1">255</definedName>
    <definedName name="_Order2" hidden="1">255</definedName>
    <definedName name="_Regression_Int" hidden="1">1</definedName>
    <definedName name="aa_2">"$#REF!.$B$109"</definedName>
    <definedName name="aa_3">"$#REF!.$B$109"</definedName>
    <definedName name="Acero_1">#N/A</definedName>
    <definedName name="Acero_2">#N/A</definedName>
    <definedName name="Acero_3">#N/A</definedName>
    <definedName name="Agregado_2">#N/A</definedName>
    <definedName name="Agregado_3">#N/A</definedName>
    <definedName name="Agua_1">#N/A</definedName>
    <definedName name="Agua_2">#N/A</definedName>
    <definedName name="Agua_3">#N/A</definedName>
    <definedName name="Alambre_2">#N/A</definedName>
    <definedName name="Alambre_3">#N/A</definedName>
    <definedName name="Alambre_No.18_2">#N/A</definedName>
    <definedName name="Alambre_No.18_3">#N/A</definedName>
    <definedName name="Anclaje_de_Pilotes_2">#N/A</definedName>
    <definedName name="Anclaje_de_Pilotes_3">#N/A</definedName>
    <definedName name="ANGULAR_2">"$#REF!.$B$246"</definedName>
    <definedName name="ANGULAR_3">"$#REF!.$B$246"</definedName>
    <definedName name="_xlnm.Print_Area" localSheetId="0">'LP Sound Masking'!$A$1:$F$22</definedName>
    <definedName name="BARANDILLA_2">#N/A</definedName>
    <definedName name="BARANDILLA_3">#N/A</definedName>
    <definedName name="Cable_de_Postensado_2">#N/A</definedName>
    <definedName name="Cable_de_Postensado_3">#N/A</definedName>
    <definedName name="Cant_2">"$#REF!.$D$1:$D$65534"</definedName>
    <definedName name="Cant_3">"$#REF!.$D$1:$D$65534"</definedName>
    <definedName name="CANT1_2">"$#REF!.$D$1:$D$65534"</definedName>
    <definedName name="CANT1_3">"$#REF!.$D$1:$D$65534"</definedName>
    <definedName name="CANT6_2">"$#REF!.$C$1:$C$65534"</definedName>
    <definedName name="CANT6_3">"$#REF!.$C$1:$C$65534"</definedName>
    <definedName name="canta_2">"$#REF!.$H$1:$H$65534"</definedName>
    <definedName name="canta_3">"$#REF!.$H$1:$H$65534"</definedName>
    <definedName name="CANTIDADPRESUPUESTO_2">"$#REF!.$C$1:$C$65534"</definedName>
    <definedName name="CANTIDADPRESUPUESTO_3">"$#REF!.$C$1:$C$65534"</definedName>
    <definedName name="cantp_2">"$#REF!.$J$1:$J$65534"</definedName>
    <definedName name="cantp_3">"$#REF!.$J$1:$J$65534"</definedName>
    <definedName name="cantpre_2">"$#REF!.$D$1:$D$65534"</definedName>
    <definedName name="cantpre_3">"$#REF!.$D$1:$D$65534"</definedName>
    <definedName name="cantt_2">"$#REF!.$L$1:$L$65534"</definedName>
    <definedName name="cantt_3">"$#REF!.$L$1:$L$65534"</definedName>
    <definedName name="Casting_Bed_2">#N/A</definedName>
    <definedName name="Casting_Bed_3">#N/A</definedName>
    <definedName name="Cemento_1">#N/A</definedName>
    <definedName name="Cemento_2">#N/A</definedName>
    <definedName name="Cemento_3">#N/A</definedName>
    <definedName name="Clavos_2">#N/A</definedName>
    <definedName name="Clavos_3">#N/A</definedName>
    <definedName name="concreto_2">#N/A</definedName>
    <definedName name="control_2">"$#REF!.$#REF!$#REF!:#REF!#REF!"</definedName>
    <definedName name="control_3">"$#REF!.$#REF!$#REF!:#REF!#REF!"</definedName>
    <definedName name="Cubo_para_vaciado_de_Hormigón_2">#N/A</definedName>
    <definedName name="Cubo_para_vaciado_de_Hormigón_3">#N/A</definedName>
    <definedName name="Curado_y_Aditivo_2">#N/A</definedName>
    <definedName name="Curado_y_Aditivo_3">#N/A</definedName>
    <definedName name="D_2">#N/A</definedName>
    <definedName name="D_3">#N/A</definedName>
    <definedName name="deducciones_2">"$#REF!.$M$62"</definedName>
    <definedName name="deducciones_3">"$#REF!.$M$62"</definedName>
    <definedName name="Empalme_de_Pilotes_2">#N/A</definedName>
    <definedName name="Empalme_de_Pilotes_3">#N/A</definedName>
    <definedName name="Eslingas_2">#N/A</definedName>
    <definedName name="Eslingas_3">#N/A</definedName>
    <definedName name="GASTOSGENERALES_2">"$#REF!.$#REF!$#REF!"</definedName>
    <definedName name="GASTOSGENERALES_3">"$#REF!.$#REF!$#REF!"</definedName>
    <definedName name="GASTOSGENERALESA_2">"$#REF!.$#REF!$#REF!"</definedName>
    <definedName name="GASTOSGENERALESA_3">"$#REF!.$#REF!$#REF!"</definedName>
    <definedName name="Grúa_Manitowoc_2900_2">#N/A</definedName>
    <definedName name="Grúa_Manitowoc_2900_3">#N/A</definedName>
    <definedName name="HINCA_2">"$#REF!.$#REF!$#REF!"</definedName>
    <definedName name="HINCA_3">"$#REF!.$#REF!$#REF!"</definedName>
    <definedName name="Hinca_de_Pilotes_2">#N/A</definedName>
    <definedName name="Hinca_de_Pilotes_3">#N/A</definedName>
    <definedName name="HINCADEPILOTES_2">#N/A</definedName>
    <definedName name="HINCADEPILOTES_3">#N/A</definedName>
    <definedName name="HORACIO_2">"$#REF!.$L$66:$W$66"</definedName>
    <definedName name="HORACIO_3">"$#REF!.$L$66:$W$66"</definedName>
    <definedName name="HORMIGONARMADOGUARDARRUEDASYDEFENSASLATERALES_2">#N/A</definedName>
    <definedName name="HORMIGONARMADOGUARDARRUEDASYDEFENSASLATERALES_3">#N/A</definedName>
    <definedName name="HORMIGONARMADOLOSADEAPROCHE_2">#N/A</definedName>
    <definedName name="HORMIGONARMADOLOSADEAPROCHE_3">#N/A</definedName>
    <definedName name="HORMIGONARMADOLOSADETABLERO_2">#N/A</definedName>
    <definedName name="HORMIGONARMADOLOSADETABLERO_3">#N/A</definedName>
    <definedName name="HORMIGONARMADOVIGUETAS_2">#N/A</definedName>
    <definedName name="HORMIGONARMADOVIGUETAS_3">#N/A</definedName>
    <definedName name="Item2">#N/A</definedName>
    <definedName name="Izado_de_Tabletas_2">#N/A</definedName>
    <definedName name="Izado_de_Tabletas_3">#N/A</definedName>
    <definedName name="IZAJE_2">"$#REF!.$#REF!$#REF!"</definedName>
    <definedName name="IZAJE_3">"$#REF!.$#REF!$#REF!"</definedName>
    <definedName name="Izaje_de_Vigas_Postensadas_2">#N/A</definedName>
    <definedName name="Izaje_de_Vigas_Postensadas_3">#N/A</definedName>
    <definedName name="kglb">0.453592</definedName>
    <definedName name="Ligado_y_vaciado_2">#N/A</definedName>
    <definedName name="Ligado_y_vaciado_3">#N/A</definedName>
    <definedName name="Ligadora_de_1_funda_2">#N/A</definedName>
    <definedName name="Ligadora_de_1_funda_3">#N/A</definedName>
    <definedName name="Ligadora_de_2_funda_2">#N/A</definedName>
    <definedName name="Ligadora_de_2_funda_3">#N/A</definedName>
    <definedName name="llaveacondicionamientohinca_2">#N/A</definedName>
    <definedName name="llaveacondicionamientohinca_3">#N/A</definedName>
    <definedName name="llaveizajevigaspostensadas_2">#N/A</definedName>
    <definedName name="llaveizajevigaspostensadas_3">#N/A</definedName>
    <definedName name="llaveligadoyvaciado_2">#N/A</definedName>
    <definedName name="llaveligadoyvaciado_3">#N/A</definedName>
    <definedName name="llavemadera_2">#N/A</definedName>
    <definedName name="llavemadera_3">#N/A</definedName>
    <definedName name="llavemanejocemento_2">#N/A</definedName>
    <definedName name="llavemanejocemento_3">#N/A</definedName>
    <definedName name="llavemanejopilotes_2">#N/A</definedName>
    <definedName name="llavemanejopilotes_3">#N/A</definedName>
    <definedName name="llavemoacero_2">#N/A</definedName>
    <definedName name="llavemoacero_3">#N/A</definedName>
    <definedName name="llavemomadera_2">#N/A</definedName>
    <definedName name="llavemomadera_3">#N/A</definedName>
    <definedName name="llavetratamientomoldes_2">#N/A</definedName>
    <definedName name="llavetratamientomoldes_3">#N/A</definedName>
    <definedName name="M.O._Colocación_Cables_Postensados_2">#N/A</definedName>
    <definedName name="M.O._Colocación_Cables_Postensados_3">#N/A</definedName>
    <definedName name="M.O._Colocación_Tabletas_Prefabricados_2">#N/A</definedName>
    <definedName name="M.O._Colocación_Tabletas_Prefabricados_3">#N/A</definedName>
    <definedName name="M.O._Confección_Moldes_2">#N/A</definedName>
    <definedName name="M.O._Confección_Moldes_3">#N/A</definedName>
    <definedName name="M.O._Vigas_Postensadas__Incl._Cast._2">#N/A</definedName>
    <definedName name="M.O._Vigas_Postensadas__Incl._Cast._3">#N/A</definedName>
    <definedName name="Madera_2">#N/A</definedName>
    <definedName name="Madera_3">#N/A</definedName>
    <definedName name="Mano_de_Obra_Acero_2">#N/A</definedName>
    <definedName name="Mano_de_Obra_Acero_3">#N/A</definedName>
    <definedName name="Mano_de_Obra_Madera_2">#N/A</definedName>
    <definedName name="Mano_de_Obra_Madera_3">#N/A</definedName>
    <definedName name="mpie">0.3048</definedName>
    <definedName name="Obra___Puente_Sobre_el_Matayaya__Carretera_Las_Matas_Elias_Pina">"proyecto"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eones_2">#N/A</definedName>
    <definedName name="Peones_3">#N/A</definedName>
    <definedName name="Pernos_2">"$#REF!.$B$68"</definedName>
    <definedName name="Pernos_3">"$#REF!.$B$68"</definedName>
    <definedName name="pesoportico_1">"$#REF!.$H$61"</definedName>
    <definedName name="Pintura_Epóxica_Popular_2">#N/A</definedName>
    <definedName name="Pintura_Epóxica_Popular_3">#N/A</definedName>
    <definedName name="Plancha_de_Plywood_4_x8_x3_4_2">#N/A</definedName>
    <definedName name="Plancha_de_Plywood_4_x8_x3_4_3">#N/A</definedName>
    <definedName name="Planta_Eléctrica_para_tesado_2">#N/A</definedName>
    <definedName name="Planta_Eléctrica_para_tesado_3">#N/A</definedName>
    <definedName name="porcentaje_2">"$#REF!.$J$12"</definedName>
    <definedName name="porcentaje_3">"$#REF!.$J$12"</definedName>
    <definedName name="PRIMA_2">"$#REF!.$M$38"</definedName>
    <definedName name="PRIMA_3">"$#REF!.$M$38"</definedName>
    <definedName name="prticos_2">#N/A</definedName>
    <definedName name="prticos_3">#N/A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_2">#N/A</definedName>
    <definedName name="PUACERO_1_2_GRADO40_2">#N/A</definedName>
    <definedName name="PUACERO_1_4_GRADO40_2">#N/A</definedName>
    <definedName name="PUACERO_1_GRADO40_2">#N/A</definedName>
    <definedName name="PUACERO_3_4_GRADO40_2">#N/A</definedName>
    <definedName name="PUACERO_3_8_GRADO40_2">#N/A</definedName>
    <definedName name="PUADOQUINCLASICOGRIS_10X20X20_2">#N/A</definedName>
    <definedName name="pubaranda_2">#N/A</definedName>
    <definedName name="pubaranda_3">#N/A</definedName>
    <definedName name="PUBLOQUES_4_ACERO_0.80_2">#N/A</definedName>
    <definedName name="PUBLOQUES_6_ACERO_0.80_2">#N/A</definedName>
    <definedName name="PUBLOQUES_8_ACERO_0.80_2">#N/A</definedName>
    <definedName name="PUBLOQUES_8_ACERO_0.80_HOYOSLLENOS_2">#N/A</definedName>
    <definedName name="PUBLOQUESDE_8_ACERO_A_0.40_HOYOSLLENOS_2">#N/A</definedName>
    <definedName name="PUCALICHE_2">#N/A</definedName>
    <definedName name="PUCAMARAINSPECCION_2">#N/A</definedName>
    <definedName name="PUCANTOS_2">#N/A</definedName>
    <definedName name="PUCARETEO_2">#N/A</definedName>
    <definedName name="PUCERAMICA30X30PARED_2">#N/A</definedName>
    <definedName name="PUCERAMICAITALIANAPARED_2">#N/A</definedName>
    <definedName name="PUCOLUMNAS_C2_2">#N/A</definedName>
    <definedName name="PUCOLUMNAS_C3_2">#N/A</definedName>
    <definedName name="PUCOLUMNAS_C4_2">#N/A</definedName>
    <definedName name="PUCOLUMNAS_CC_2">#N/A</definedName>
    <definedName name="PUCOLUMNAS_CC1_2">#N/A</definedName>
    <definedName name="PUCOLUMNASASCENSOR_2">#N/A</definedName>
    <definedName name="PUDINTEL_10X20_2">#N/A</definedName>
    <definedName name="PUDINTEL_15X40_2">#N/A</definedName>
    <definedName name="PUDINTEL_20X40_2">#N/A</definedName>
    <definedName name="PUFINOTECHOINCLINADO_2">#N/A</definedName>
    <definedName name="PUFINOTECHOPLANO_2">#N/A</definedName>
    <definedName name="PUGOTEROSCOLGANTES_2">#N/A</definedName>
    <definedName name="PUHORMIGON_1_2_4_2">#N/A</definedName>
    <definedName name="PUHORMIGON1_3_5_2">#N/A</definedName>
    <definedName name="PUHORMIGONCICLOPEO_2">#N/A</definedName>
    <definedName name="PUHORMIGONSIMPLE210_2">#N/A</definedName>
    <definedName name="PULISTELOS1_2BAÑOS_2">#N/A</definedName>
    <definedName name="PULISTELOSBAÑOS_2">#N/A</definedName>
    <definedName name="PULOSA_2">#N/A</definedName>
    <definedName name="PUMEZCLACALARENAPISOS_2">#N/A</definedName>
    <definedName name="PUMORTERO1_10COLOCARPISOS_2">#N/A</definedName>
    <definedName name="PUMORTERO1_2_2">#N/A</definedName>
    <definedName name="PUMORTERO1_3_2">#N/A</definedName>
    <definedName name="PUMORTERO1_4PARAPAÑETE_2">#N/A</definedName>
    <definedName name="PUMORTERO1_5DE1_3_2">#N/A</definedName>
    <definedName name="PUMURO_M1_2">#N/A</definedName>
    <definedName name="PUMURO_M2_2">#N/A</definedName>
    <definedName name="PUPAÑETEMAESTREADOEXTERIOR_2">#N/A</definedName>
    <definedName name="PUPAÑETEMAESTREADOINTERIOR_2">#N/A</definedName>
    <definedName name="PUPAÑETEPULIDO_2">#N/A</definedName>
    <definedName name="PUPISOCERAMICA_33X33_2">#N/A</definedName>
    <definedName name="PUPISOGRANITO_40X40_2">#N/A</definedName>
    <definedName name="PURAMPAESCALERA_2">#N/A</definedName>
    <definedName name="PUREPLANTEO_2">#N/A</definedName>
    <definedName name="PUTRAMPADEGRASA_2">#N/A</definedName>
    <definedName name="PUZABALETAPISO_2">#N/A</definedName>
    <definedName name="PUZABALETAS_2">#N/A</definedName>
    <definedName name="PUZAPATACOLUMNAS_C1_2">#N/A</definedName>
    <definedName name="PUZAPATACOLUMNAS_C2_2">#N/A</definedName>
    <definedName name="PUZAPATACOLUMNAS_C3_2">#N/A</definedName>
    <definedName name="PUZAPATACOLUMNAS_C4_2">#N/A</definedName>
    <definedName name="PUZAPATACOLUMNAS_CC_2">#N/A</definedName>
    <definedName name="PUZAPATACOLUMNAS_CT_2">#N/A</definedName>
    <definedName name="PUZAPATAMURO4_2">#N/A</definedName>
    <definedName name="PUZAPATAMURO6_2">#N/A</definedName>
    <definedName name="PUZAPATAMURO8_2">#N/A</definedName>
    <definedName name="PUZOCALOCERAMICACRIOLLADE33_2">#N/A</definedName>
    <definedName name="PUZOCALOSGRANITO_7X40_2">#N/A</definedName>
    <definedName name="SUB_2">#N/A</definedName>
    <definedName name="SUB_3">#N/A</definedName>
    <definedName name="Subida__Bajada_y_Transporte_Cemento_2">#N/A</definedName>
    <definedName name="Subida__Bajada_y_Transporte_Cemento_3">#N/A</definedName>
    <definedName name="subtotal_2">"$#REF!.$H$59"</definedName>
    <definedName name="subtotal_3">"$#REF!.$H$59"</definedName>
    <definedName name="SUBTOTAL1_2">"$#REF!.$H$52"</definedName>
    <definedName name="SUBTOTAL1_3">"$#REF!.$H$52"</definedName>
    <definedName name="SUBTOTALA_2">"$#REF!.$M$53"</definedName>
    <definedName name="SUBTOTALA_3">"$#REF!.$M$53"</definedName>
    <definedName name="SUBTOTALGASTOSGENERALES_2">"$#REF!.$H$67"</definedName>
    <definedName name="SUBTOTALGASTOSGENERALES_3">"$#REF!.$H$67"</definedName>
    <definedName name="SUBTOTALGASTOSGENERALES1_2">"$#REF!.$H$59"</definedName>
    <definedName name="SUBTOTALGASTOSGENERALES1_3">"$#REF!.$H$59"</definedName>
    <definedName name="SUBTOTALPRESU_2">"$#REF!.$F$52"</definedName>
    <definedName name="SUBTOTALPRESU_3">"$#REF!.$F$52"</definedName>
    <definedName name="SUELDO_2">"$#REF!.$#REF!$#REF!"</definedName>
    <definedName name="SUELDO_3">"$#REF!.$#REF!$#REF!"</definedName>
    <definedName name="TABLETAS_2">#N/A</definedName>
    <definedName name="TABLETAS_3">#N/A</definedName>
    <definedName name="_xlnm.Print_Titles" localSheetId="0">'LP Sound Masking'!$1:$8</definedName>
    <definedName name="Tolas_2">"$#REF!.$B$13"</definedName>
    <definedName name="Tolas_3">"$#REF!.$B$13"</definedName>
    <definedName name="TOPOGRAFIA_2">#N/A</definedName>
    <definedName name="TOPOGRAFIA_3">#N/A</definedName>
    <definedName name="TORNILLOS_2">"$#REF!.$B$#REF!"</definedName>
    <definedName name="TORNILLOS_3">"$#REF!.$B$#REF!"</definedName>
    <definedName name="Tornillos_5_x3_8_2">#N/A</definedName>
    <definedName name="Tornillos_5_x3_8_3">#N/A</definedName>
    <definedName name="totalgeneral_2">"$#REF!.$M$56"</definedName>
    <definedName name="totalgeneral_3">"$#REF!.$M$56"</definedName>
    <definedName name="Tratamiento_Moldes_para_Barandilla_2">#N/A</definedName>
    <definedName name="Tratamiento_Moldes_para_Barandilla_3">#N/A</definedName>
    <definedName name="valor2_1">#N/A</definedName>
    <definedName name="valor2_2">#N/A</definedName>
    <definedName name="valor2_3">#N/A</definedName>
    <definedName name="valora_2">"$#REF!.$I$1:$I$65534"</definedName>
    <definedName name="valora_3">"$#REF!.$I$1:$I$65534"</definedName>
    <definedName name="valorp_2">"$#REF!.$K$1:$K$65534"</definedName>
    <definedName name="valorp_3">"$#REF!.$K$1:$K$65534"</definedName>
    <definedName name="VALORPRESUPUESTO_2">"$#REF!.$F$1:$F$65534"</definedName>
    <definedName name="VALORPRESUPUESTO_3">"$#REF!.$F$1:$F$65534"</definedName>
    <definedName name="varillas_2">#N/A</definedName>
    <definedName name="varillas_3">#N/A</definedName>
    <definedName name="VIGASHP_2">"$#REF!.$B$109"</definedName>
    <definedName name="VIGASHP_3">"$#REF!.$B$109"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17" i="2"/>
  <c r="F16" i="2"/>
  <c r="F11" i="2"/>
  <c r="F14" i="2"/>
  <c r="F13" i="2"/>
  <c r="F12" i="2"/>
  <c r="F10" i="2"/>
  <c r="F15" i="2"/>
  <c r="A10" i="2"/>
  <c r="A11" i="2" l="1"/>
  <c r="A12" i="2" s="1"/>
  <c r="A13" i="2" s="1"/>
  <c r="A14" i="2" s="1"/>
  <c r="F9" i="2"/>
  <c r="F22" i="2" l="1"/>
</calcChain>
</file>

<file path=xl/sharedStrings.xml><?xml version="1.0" encoding="utf-8"?>
<sst xmlns="http://schemas.openxmlformats.org/spreadsheetml/2006/main" count="34" uniqueCount="24">
  <si>
    <t>DEPARTAMENTO DE COMUNICACIONES</t>
  </si>
  <si>
    <t xml:space="preserve">ADQUISIÓN E INSTALACIÓN  DE SUMINISTROS PARA ACONDICINAMIENTO ACÚSTICO </t>
  </si>
  <si>
    <t>Oferente:</t>
  </si>
  <si>
    <t>No. Referencia:</t>
  </si>
  <si>
    <t>NO.</t>
  </si>
  <si>
    <t>DESCRIPCION</t>
  </si>
  <si>
    <t>CANTIDAD</t>
  </si>
  <si>
    <t>UNIDAD</t>
  </si>
  <si>
    <t>PRECIO 
UNITARIO</t>
  </si>
  <si>
    <t>TOTAL RD$</t>
  </si>
  <si>
    <t>ESTUDIO SEDE SB</t>
  </si>
  <si>
    <t>Paneles PET Hexagonales 1.00m de diámetro en techo. 
Diseño: Hexagonal colocación aislada suspendidas de techo existente con angulares, pegamento y cables.</t>
  </si>
  <si>
    <t>Ud</t>
  </si>
  <si>
    <t>Paneles PET Rectangulares para pared. Tamaño 1.22m x 2.44m. Color: Negro, gris oscuro o azul marino. Con estructura de tubos 1" x 1". Colocados de forma vertical.</t>
  </si>
  <si>
    <t>Puerta anti ruido. Tamaño: 0.99m x 2.44m. Con tranzo fijo, perfilería negro color negro y cristal transparente.</t>
  </si>
  <si>
    <t>Puerta tamaño 1.04m x 2.10m. Con perfilería P40 color negro y cristal transparente.</t>
  </si>
  <si>
    <t>Cristal fijo anti ruido. Tamaño 2.48m x 1.30m. Perfilería color negro y cristal transparente. Detalles: Incluir desmonte de cristal existente.</t>
  </si>
  <si>
    <t>Cortina Tipo blackout de 107" × 59". Color: Blanco o gris.</t>
  </si>
  <si>
    <t>Suminstro e instalación P/A felpa en puertas.</t>
  </si>
  <si>
    <t>Suministro e Instalación P/A Refuerzos de madera de 1''x2''x7'
Contemplar apertura de hueco y cierre luego de colocación del refuerzo.
- Refuerzo en hueco de puerta de 0.90m x 2.10m.
- Refuerzo en hueco de cortina de 2.00m + 2.48m.</t>
  </si>
  <si>
    <t>Bote de escombros</t>
  </si>
  <si>
    <t>Viáticos por trabajos nocturnos</t>
  </si>
  <si>
    <t>Transporte y logistica de materiales Zona Metropolitana</t>
  </si>
  <si>
    <t>TOTAL GENERAL RD$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</si>
</sst>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[$$-1C0A]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6"/>
      <color theme="1" tint="0.24994659260841701"/>
      <name val="Calibri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3"/>
      <color theme="7"/>
      <name val="Calibri Light"/>
      <family val="2"/>
      <scheme val="major"/>
    </font>
    <font>
      <b/>
      <sz val="16"/>
      <color theme="7"/>
      <name val="Calibri"/>
      <family val="2"/>
    </font>
    <font>
      <b/>
      <sz val="16"/>
      <name val="Calibri"/>
      <family val="2"/>
    </font>
    <font>
      <sz val="17"/>
      <color theme="0"/>
      <name val="Calibri"/>
      <family val="2"/>
    </font>
    <font>
      <b/>
      <sz val="14"/>
      <color theme="0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b/>
      <sz val="16"/>
      <color theme="0"/>
      <name val="Calibri"/>
      <family val="2"/>
    </font>
    <font>
      <sz val="16"/>
      <color rgb="FFFF0000"/>
      <name val="Calibri"/>
      <family val="2"/>
    </font>
    <font>
      <sz val="1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5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 applyFill="0" applyBorder="0" applyProtection="0">
      <alignment horizontal="left" wrapText="1"/>
    </xf>
    <xf numFmtId="0" fontId="4" fillId="0" borderId="0"/>
    <xf numFmtId="9" fontId="6" fillId="0" borderId="0" applyFill="0" applyBorder="0" applyProtection="0">
      <alignment horizontal="center" vertical="center"/>
    </xf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9" fontId="7" fillId="0" borderId="0" xfId="3" applyFo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/>
    <xf numFmtId="2" fontId="10" fillId="2" borderId="1" xfId="2" applyNumberFormat="1" applyFont="1" applyFill="1" applyBorder="1" applyAlignment="1">
      <alignment horizontal="center" vertical="center"/>
    </xf>
    <xf numFmtId="164" fontId="10" fillId="2" borderId="2" xfId="2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/>
    </xf>
    <xf numFmtId="2" fontId="11" fillId="3" borderId="4" xfId="2" applyNumberFormat="1" applyFont="1" applyFill="1" applyBorder="1" applyAlignment="1">
      <alignment horizontal="center" vertical="center"/>
    </xf>
    <xf numFmtId="44" fontId="11" fillId="3" borderId="6" xfId="4" applyFont="1" applyFill="1" applyBorder="1" applyAlignment="1">
      <alignment horizontal="right" vertical="center"/>
    </xf>
    <xf numFmtId="2" fontId="12" fillId="0" borderId="7" xfId="2" applyNumberFormat="1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44" fontId="1" fillId="0" borderId="7" xfId="2" applyNumberFormat="1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5" fillId="4" borderId="0" xfId="2" applyFont="1" applyFill="1"/>
    <xf numFmtId="164" fontId="5" fillId="0" borderId="0" xfId="2" applyNumberFormat="1" applyFont="1" applyAlignment="1">
      <alignment horizontal="left" vertical="center" wrapText="1"/>
    </xf>
    <xf numFmtId="2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/>
    </xf>
    <xf numFmtId="0" fontId="15" fillId="0" borderId="0" xfId="2" applyFont="1" applyAlignment="1">
      <alignment horizontal="center"/>
    </xf>
    <xf numFmtId="0" fontId="15" fillId="0" borderId="0" xfId="2" applyFont="1"/>
    <xf numFmtId="2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right"/>
    </xf>
    <xf numFmtId="4" fontId="5" fillId="0" borderId="0" xfId="2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1" applyFont="1" applyAlignment="1" applyProtection="1">
      <alignment horizontal="center" wrapText="1"/>
    </xf>
    <xf numFmtId="0" fontId="11" fillId="3" borderId="5" xfId="2" applyFont="1" applyFill="1" applyBorder="1" applyAlignment="1">
      <alignment vertical="center" wrapText="1"/>
    </xf>
    <xf numFmtId="0" fontId="11" fillId="3" borderId="5" xfId="2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0" fillId="0" borderId="8" xfId="2" applyFont="1" applyBorder="1" applyAlignment="1">
      <alignment vertical="center"/>
    </xf>
    <xf numFmtId="0" fontId="0" fillId="0" borderId="7" xfId="2" applyFont="1" applyBorder="1" applyAlignment="1">
      <alignment vertical="center" wrapText="1"/>
    </xf>
    <xf numFmtId="0" fontId="0" fillId="0" borderId="8" xfId="2" applyFont="1" applyBorder="1" applyAlignment="1">
      <alignment vertical="center" wrapText="1"/>
    </xf>
    <xf numFmtId="0" fontId="0" fillId="0" borderId="7" xfId="2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12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16" fillId="0" borderId="7" xfId="2" applyNumberFormat="1" applyFont="1" applyBorder="1" applyAlignment="1" applyProtection="1">
      <alignment horizontal="center" vertical="center"/>
      <protection locked="0"/>
    </xf>
    <xf numFmtId="44" fontId="16" fillId="0" borderId="8" xfId="2" applyNumberFormat="1" applyFont="1" applyBorder="1" applyAlignment="1" applyProtection="1">
      <alignment horizontal="center" vertical="center"/>
      <protection locked="0"/>
    </xf>
    <xf numFmtId="44" fontId="16" fillId="0" borderId="8" xfId="2" applyNumberFormat="1" applyFont="1" applyBorder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165" fontId="19" fillId="5" borderId="11" xfId="2" applyNumberFormat="1" applyFont="1" applyFill="1" applyBorder="1" applyAlignment="1">
      <alignment horizontal="right" vertical="center"/>
    </xf>
    <xf numFmtId="1" fontId="13" fillId="4" borderId="10" xfId="2" applyNumberFormat="1" applyFont="1" applyFill="1" applyBorder="1" applyAlignment="1">
      <alignment horizontal="left" vertical="center"/>
    </xf>
    <xf numFmtId="1" fontId="13" fillId="4" borderId="10" xfId="2" applyNumberFormat="1" applyFont="1" applyFill="1" applyBorder="1" applyAlignment="1">
      <alignment horizontal="center" vertical="center"/>
    </xf>
    <xf numFmtId="164" fontId="13" fillId="4" borderId="11" xfId="2" applyNumberFormat="1" applyFont="1" applyFill="1" applyBorder="1" applyAlignment="1">
      <alignment horizontal="right" vertical="center" wrapText="1"/>
    </xf>
    <xf numFmtId="0" fontId="0" fillId="0" borderId="8" xfId="2" applyFont="1" applyBorder="1" applyAlignment="1">
      <alignment horizontal="center" vertical="center"/>
    </xf>
    <xf numFmtId="44" fontId="1" fillId="0" borderId="8" xfId="2" applyNumberFormat="1" applyFont="1" applyBorder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2" fontId="14" fillId="5" borderId="9" xfId="2" applyNumberFormat="1" applyFont="1" applyFill="1" applyBorder="1" applyAlignment="1">
      <alignment horizontal="right" vertical="center" indent="1"/>
    </xf>
    <xf numFmtId="2" fontId="14" fillId="5" borderId="10" xfId="2" applyNumberFormat="1" applyFont="1" applyFill="1" applyBorder="1" applyAlignment="1">
      <alignment horizontal="right" vertical="center" indent="1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9" fillId="2" borderId="0" xfId="1" applyFont="1" applyFill="1" applyAlignment="1" applyProtection="1">
      <alignment horizontal="center" vertical="center"/>
    </xf>
    <xf numFmtId="0" fontId="12" fillId="0" borderId="8" xfId="2" applyFont="1" applyFill="1" applyBorder="1" applyAlignment="1">
      <alignment vertical="center"/>
    </xf>
    <xf numFmtId="0" fontId="0" fillId="0" borderId="8" xfId="2" applyFont="1" applyFill="1" applyBorder="1" applyAlignment="1">
      <alignment vertical="center" wrapText="1"/>
    </xf>
    <xf numFmtId="0" fontId="12" fillId="0" borderId="13" xfId="2" applyFont="1" applyFill="1" applyBorder="1" applyAlignment="1">
      <alignment vertical="center" wrapText="1"/>
    </xf>
    <xf numFmtId="0" fontId="1" fillId="0" borderId="13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/>
    </xf>
    <xf numFmtId="44" fontId="16" fillId="0" borderId="13" xfId="2" applyNumberFormat="1" applyFont="1" applyBorder="1" applyAlignment="1" applyProtection="1">
      <alignment horizontal="center" vertical="center"/>
      <protection locked="0"/>
    </xf>
    <xf numFmtId="44" fontId="1" fillId="0" borderId="13" xfId="2" applyNumberFormat="1" applyFont="1" applyBorder="1" applyAlignment="1">
      <alignment horizontal="center" vertical="center"/>
    </xf>
    <xf numFmtId="0" fontId="12" fillId="0" borderId="14" xfId="2" applyFont="1" applyFill="1" applyBorder="1" applyAlignment="1">
      <alignment vertical="center" wrapText="1"/>
    </xf>
    <xf numFmtId="0" fontId="1" fillId="0" borderId="14" xfId="2" applyFont="1" applyBorder="1" applyAlignment="1">
      <alignment horizontal="center" vertical="center"/>
    </xf>
    <xf numFmtId="0" fontId="0" fillId="0" borderId="14" xfId="2" applyFont="1" applyBorder="1" applyAlignment="1">
      <alignment horizontal="center" vertical="center"/>
    </xf>
    <xf numFmtId="44" fontId="16" fillId="0" borderId="14" xfId="2" applyNumberFormat="1" applyFont="1" applyBorder="1" applyAlignment="1" applyProtection="1">
      <alignment horizontal="center" vertical="center"/>
      <protection locked="0"/>
    </xf>
    <xf numFmtId="44" fontId="1" fillId="0" borderId="14" xfId="2" applyNumberFormat="1" applyFont="1" applyBorder="1" applyAlignment="1">
      <alignment horizontal="center" vertical="center"/>
    </xf>
    <xf numFmtId="1" fontId="13" fillId="4" borderId="9" xfId="2" applyNumberFormat="1" applyFont="1" applyFill="1" applyBorder="1" applyAlignment="1">
      <alignment horizontal="center" vertical="center"/>
    </xf>
    <xf numFmtId="2" fontId="12" fillId="0" borderId="15" xfId="2" applyNumberFormat="1" applyFont="1" applyBorder="1" applyAlignment="1">
      <alignment horizontal="center" vertical="center"/>
    </xf>
  </cellXfs>
  <cellStyles count="6">
    <cellStyle name="Activity" xfId="1" xr:uid="{EE67FE96-05A6-4D5C-B83E-77581789DA7F}"/>
    <cellStyle name="Moneda 2" xfId="4" xr:uid="{2890F8C3-B37F-4D56-8A8A-8A7630874CFF}"/>
    <cellStyle name="Normal" xfId="0" builtinId="0"/>
    <cellStyle name="Normal 2" xfId="2" xr:uid="{182DE9CA-7339-4B4C-A8A8-CE3C1AECD4DA}"/>
    <cellStyle name="Percent Complete" xfId="3" xr:uid="{AAB9C512-2947-4481-8236-C9EBA0D1AA54}"/>
    <cellStyle name="Porcentaje 2" xfId="5" xr:uid="{D300C3FF-5112-46F9-939A-D280AB832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1296571</xdr:colOff>
      <xdr:row>0</xdr:row>
      <xdr:rowOff>163503</xdr:rowOff>
    </xdr:from>
    <xdr:to>
      <xdr:col>4</xdr:col>
      <xdr:colOff>460558</xdr:colOff>
      <xdr:row>2</xdr:row>
      <xdr:rowOff>66609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348164-D72A-43DA-AF1F-CE48CD318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2346" y="163503"/>
          <a:ext cx="6050562" cy="43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7B991-B205-417C-87A7-E54B6CACF47C}">
  <sheetPr>
    <pageSetUpPr fitToPage="1"/>
  </sheetPr>
  <dimension ref="A3:BP173"/>
  <sheetViews>
    <sheetView tabSelected="1" view="pageBreakPreview" topLeftCell="A7" zoomScale="90" zoomScaleNormal="40" zoomScaleSheetLayoutView="90" workbookViewId="0">
      <selection activeCell="C19" sqref="C19"/>
    </sheetView>
  </sheetViews>
  <sheetFormatPr defaultColWidth="12.5703125" defaultRowHeight="21"/>
  <cols>
    <col min="1" max="1" width="7.28515625" style="2" customWidth="1"/>
    <col min="2" max="2" width="77.140625" style="6" bestFit="1" customWidth="1"/>
    <col min="3" max="3" width="14.5703125" style="19" customWidth="1"/>
    <col min="4" max="4" width="11.5703125" style="6" customWidth="1"/>
    <col min="5" max="5" width="20.7109375" style="2" customWidth="1"/>
    <col min="6" max="6" width="21" style="25" bestFit="1" customWidth="1"/>
    <col min="7" max="7" width="27.7109375" style="6" customWidth="1"/>
    <col min="8" max="8" width="20.28515625" style="6" customWidth="1"/>
    <col min="9" max="16384" width="12.5703125" style="6"/>
  </cols>
  <sheetData>
    <row r="3" spans="1:68">
      <c r="A3" s="1"/>
      <c r="B3" s="2"/>
      <c r="C3" s="3"/>
      <c r="D3" s="4"/>
      <c r="E3" s="3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8" ht="46.5" customHeight="1">
      <c r="A4" s="59" t="s">
        <v>0</v>
      </c>
      <c r="B4" s="60"/>
      <c r="C4" s="60"/>
      <c r="D4" s="60"/>
      <c r="E4" s="60"/>
      <c r="F4" s="60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68" s="27" customFormat="1" ht="30" customHeight="1">
      <c r="A5" s="61" t="s">
        <v>1</v>
      </c>
      <c r="B5" s="61"/>
      <c r="C5" s="61"/>
      <c r="D5" s="61"/>
      <c r="E5" s="61"/>
      <c r="F5" s="61"/>
      <c r="G5" s="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</row>
    <row r="6" spans="1:68" s="27" customFormat="1" ht="30" customHeight="1">
      <c r="A6" s="28"/>
      <c r="B6" s="37" t="s">
        <v>2</v>
      </c>
      <c r="C6" s="38"/>
      <c r="D6" s="39"/>
      <c r="E6" s="40"/>
      <c r="F6" s="41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</row>
    <row r="7" spans="1:68" s="27" customFormat="1" ht="30" customHeight="1" thickBot="1">
      <c r="A7" s="28"/>
      <c r="B7" s="37" t="s">
        <v>3</v>
      </c>
      <c r="C7" s="49"/>
      <c r="D7" s="42"/>
      <c r="E7" s="43"/>
      <c r="F7" s="44"/>
      <c r="G7" s="45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</row>
    <row r="8" spans="1:68" ht="38.25" thickBot="1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  <c r="F8" s="10" t="s">
        <v>9</v>
      </c>
    </row>
    <row r="9" spans="1:68" s="31" customFormat="1" ht="21.75" thickBot="1">
      <c r="A9" s="11">
        <v>1</v>
      </c>
      <c r="B9" s="30" t="s">
        <v>10</v>
      </c>
      <c r="C9" s="29"/>
      <c r="D9" s="29"/>
      <c r="E9" s="29"/>
      <c r="F9" s="12">
        <f>SUBTOTAL(9,F10:F15)</f>
        <v>0</v>
      </c>
    </row>
    <row r="10" spans="1:68" s="32" customFormat="1" ht="66" customHeight="1">
      <c r="A10" s="13">
        <f>A9+0.01</f>
        <v>1.01</v>
      </c>
      <c r="B10" s="34" t="s">
        <v>11</v>
      </c>
      <c r="C10" s="14">
        <v>10</v>
      </c>
      <c r="D10" s="14" t="s">
        <v>12</v>
      </c>
      <c r="E10" s="46"/>
      <c r="F10" s="15">
        <f>C10*E10</f>
        <v>0</v>
      </c>
    </row>
    <row r="11" spans="1:68" s="32" customFormat="1" ht="51.75" customHeight="1">
      <c r="A11" s="13">
        <f>A10+0.01</f>
        <v>1.02</v>
      </c>
      <c r="B11" s="34" t="s">
        <v>13</v>
      </c>
      <c r="C11" s="14">
        <v>16</v>
      </c>
      <c r="D11" s="14" t="s">
        <v>12</v>
      </c>
      <c r="E11" s="46"/>
      <c r="F11" s="15">
        <f>C11*E11</f>
        <v>0</v>
      </c>
    </row>
    <row r="12" spans="1:68" s="32" customFormat="1" ht="47.25" customHeight="1">
      <c r="A12" s="13">
        <f t="shared" ref="A12:A13" si="0">A11+0.01</f>
        <v>1.03</v>
      </c>
      <c r="B12" s="35" t="s">
        <v>14</v>
      </c>
      <c r="C12" s="16">
        <v>1</v>
      </c>
      <c r="D12" s="14" t="s">
        <v>12</v>
      </c>
      <c r="E12" s="47"/>
      <c r="F12" s="15">
        <f t="shared" ref="F12:F14" si="1">C12*E12</f>
        <v>0</v>
      </c>
    </row>
    <row r="13" spans="1:68" s="32" customFormat="1" ht="34.5" customHeight="1">
      <c r="A13" s="13">
        <f t="shared" si="0"/>
        <v>1.04</v>
      </c>
      <c r="B13" s="35" t="s">
        <v>15</v>
      </c>
      <c r="C13" s="16">
        <v>1</v>
      </c>
      <c r="D13" s="14" t="s">
        <v>12</v>
      </c>
      <c r="E13" s="47"/>
      <c r="F13" s="15">
        <f t="shared" si="1"/>
        <v>0</v>
      </c>
    </row>
    <row r="14" spans="1:68" s="32" customFormat="1" ht="36" customHeight="1">
      <c r="A14" s="13">
        <f t="shared" ref="A14" si="2">A13+0.01</f>
        <v>1.05</v>
      </c>
      <c r="B14" s="35" t="s">
        <v>16</v>
      </c>
      <c r="C14" s="16">
        <v>1</v>
      </c>
      <c r="D14" s="14" t="s">
        <v>12</v>
      </c>
      <c r="E14" s="48"/>
      <c r="F14" s="15">
        <f t="shared" si="1"/>
        <v>0</v>
      </c>
    </row>
    <row r="15" spans="1:68" s="32" customFormat="1" ht="29.25" customHeight="1">
      <c r="A15" s="13">
        <v>1.06</v>
      </c>
      <c r="B15" s="33" t="s">
        <v>17</v>
      </c>
      <c r="C15" s="14">
        <v>1</v>
      </c>
      <c r="D15" s="36" t="s">
        <v>12</v>
      </c>
      <c r="E15" s="47"/>
      <c r="F15" s="15">
        <f>C15*E15</f>
        <v>0</v>
      </c>
    </row>
    <row r="16" spans="1:68" s="32" customFormat="1" ht="29.25" customHeight="1">
      <c r="A16" s="13">
        <v>1.07</v>
      </c>
      <c r="B16" s="63" t="s">
        <v>18</v>
      </c>
      <c r="C16" s="16">
        <v>2</v>
      </c>
      <c r="D16" s="54" t="s">
        <v>12</v>
      </c>
      <c r="E16" s="47"/>
      <c r="F16" s="55">
        <f>C16*E16</f>
        <v>0</v>
      </c>
    </row>
    <row r="17" spans="1:8" s="32" customFormat="1" ht="57" customHeight="1">
      <c r="A17" s="13">
        <v>1.08</v>
      </c>
      <c r="B17" s="35" t="s">
        <v>19</v>
      </c>
      <c r="C17" s="16">
        <v>1</v>
      </c>
      <c r="D17" s="54" t="s">
        <v>12</v>
      </c>
      <c r="E17" s="47"/>
      <c r="F17" s="55">
        <f>C17*E17</f>
        <v>0</v>
      </c>
    </row>
    <row r="18" spans="1:8" s="32" customFormat="1" ht="20.25" customHeight="1">
      <c r="A18" s="13">
        <v>1.0900000000000001</v>
      </c>
      <c r="B18" s="62" t="s">
        <v>20</v>
      </c>
      <c r="C18" s="16">
        <v>2</v>
      </c>
      <c r="D18" s="54" t="s">
        <v>12</v>
      </c>
      <c r="E18" s="47"/>
      <c r="F18" s="55">
        <f>C18*E18</f>
        <v>0</v>
      </c>
    </row>
    <row r="19" spans="1:8" s="32" customFormat="1" ht="26.25" customHeight="1" thickBot="1">
      <c r="A19" s="56">
        <v>1.1000000000000001</v>
      </c>
      <c r="B19" s="69" t="s">
        <v>21</v>
      </c>
      <c r="C19" s="70">
        <v>1</v>
      </c>
      <c r="D19" s="71" t="s">
        <v>12</v>
      </c>
      <c r="E19" s="72"/>
      <c r="F19" s="73">
        <f>C19*E19</f>
        <v>0</v>
      </c>
    </row>
    <row r="20" spans="1:8" s="32" customFormat="1" ht="26.25" customHeight="1">
      <c r="A20" s="75">
        <v>1.1100000000000001</v>
      </c>
      <c r="B20" s="64" t="s">
        <v>22</v>
      </c>
      <c r="C20" s="65">
        <v>1</v>
      </c>
      <c r="D20" s="66" t="s">
        <v>12</v>
      </c>
      <c r="E20" s="67"/>
      <c r="F20" s="68">
        <f>C20*E20</f>
        <v>0</v>
      </c>
    </row>
    <row r="21" spans="1:8" s="17" customFormat="1">
      <c r="A21" s="74"/>
      <c r="B21" s="51"/>
      <c r="C21" s="52"/>
      <c r="D21" s="51"/>
      <c r="E21" s="52"/>
      <c r="F21" s="53"/>
    </row>
    <row r="22" spans="1:8" ht="27" customHeight="1">
      <c r="A22" s="57" t="s">
        <v>23</v>
      </c>
      <c r="B22" s="58"/>
      <c r="C22" s="58"/>
      <c r="D22" s="58"/>
      <c r="E22" s="58"/>
      <c r="F22" s="50">
        <f>SUBTOTAL(9,F9:F15)</f>
        <v>0</v>
      </c>
      <c r="H22" s="18"/>
    </row>
    <row r="24" spans="1:8">
      <c r="F24" s="20"/>
    </row>
    <row r="25" spans="1:8">
      <c r="F25" s="20"/>
    </row>
    <row r="26" spans="1:8">
      <c r="F26" s="20"/>
    </row>
    <row r="27" spans="1:8" s="22" customFormat="1">
      <c r="A27" s="21"/>
      <c r="C27" s="23"/>
      <c r="E27" s="21"/>
      <c r="F27" s="24"/>
    </row>
    <row r="28" spans="1:8">
      <c r="F28" s="20"/>
    </row>
    <row r="29" spans="1:8">
      <c r="F29" s="20"/>
    </row>
    <row r="30" spans="1:8">
      <c r="F30" s="20"/>
    </row>
    <row r="31" spans="1:8">
      <c r="F31" s="20"/>
    </row>
    <row r="32" spans="1:8">
      <c r="F32" s="20"/>
    </row>
    <row r="33" spans="6:6">
      <c r="F33" s="20"/>
    </row>
    <row r="34" spans="6:6">
      <c r="F34" s="20"/>
    </row>
    <row r="35" spans="6:6">
      <c r="F35" s="20"/>
    </row>
    <row r="36" spans="6:6">
      <c r="F36" s="20"/>
    </row>
    <row r="37" spans="6:6">
      <c r="F37" s="20"/>
    </row>
    <row r="38" spans="6:6">
      <c r="F38" s="20"/>
    </row>
    <row r="39" spans="6:6">
      <c r="F39" s="20"/>
    </row>
    <row r="40" spans="6:6">
      <c r="F40" s="20"/>
    </row>
    <row r="41" spans="6:6">
      <c r="F41" s="20"/>
    </row>
    <row r="42" spans="6:6">
      <c r="F42" s="20"/>
    </row>
    <row r="43" spans="6:6">
      <c r="F43" s="20"/>
    </row>
    <row r="44" spans="6:6">
      <c r="F44" s="20"/>
    </row>
    <row r="45" spans="6:6">
      <c r="F45" s="20"/>
    </row>
    <row r="46" spans="6:6">
      <c r="F46" s="20"/>
    </row>
    <row r="47" spans="6:6">
      <c r="F47" s="20"/>
    </row>
    <row r="48" spans="6:6">
      <c r="F48" s="20"/>
    </row>
    <row r="49" spans="6:6">
      <c r="F49" s="20"/>
    </row>
    <row r="50" spans="6:6">
      <c r="F50" s="20"/>
    </row>
    <row r="51" spans="6:6">
      <c r="F51" s="20"/>
    </row>
    <row r="52" spans="6:6">
      <c r="F52" s="20"/>
    </row>
    <row r="53" spans="6:6">
      <c r="F53" s="20"/>
    </row>
    <row r="54" spans="6:6">
      <c r="F54" s="20"/>
    </row>
    <row r="55" spans="6:6">
      <c r="F55" s="20"/>
    </row>
    <row r="56" spans="6:6">
      <c r="F56" s="20"/>
    </row>
    <row r="57" spans="6:6">
      <c r="F57" s="20"/>
    </row>
    <row r="58" spans="6:6">
      <c r="F58" s="20"/>
    </row>
    <row r="59" spans="6:6">
      <c r="F59" s="20"/>
    </row>
    <row r="60" spans="6:6">
      <c r="F60" s="20"/>
    </row>
    <row r="61" spans="6:6">
      <c r="F61" s="20"/>
    </row>
    <row r="62" spans="6:6">
      <c r="F62" s="20"/>
    </row>
    <row r="63" spans="6:6">
      <c r="F63" s="20"/>
    </row>
    <row r="64" spans="6:6">
      <c r="F64" s="20"/>
    </row>
    <row r="65" spans="6:6">
      <c r="F65" s="20"/>
    </row>
    <row r="66" spans="6:6">
      <c r="F66" s="20"/>
    </row>
    <row r="67" spans="6:6">
      <c r="F67" s="20"/>
    </row>
    <row r="68" spans="6:6">
      <c r="F68" s="20"/>
    </row>
    <row r="69" spans="6:6">
      <c r="F69" s="20"/>
    </row>
    <row r="70" spans="6:6">
      <c r="F70" s="20"/>
    </row>
    <row r="71" spans="6:6">
      <c r="F71" s="20"/>
    </row>
    <row r="72" spans="6:6">
      <c r="F72" s="20"/>
    </row>
    <row r="73" spans="6:6">
      <c r="F73" s="20"/>
    </row>
    <row r="74" spans="6:6">
      <c r="F74" s="20"/>
    </row>
    <row r="75" spans="6:6">
      <c r="F75" s="20"/>
    </row>
    <row r="76" spans="6:6">
      <c r="F76" s="20"/>
    </row>
    <row r="77" spans="6:6">
      <c r="F77" s="20"/>
    </row>
    <row r="78" spans="6:6">
      <c r="F78" s="20"/>
    </row>
    <row r="79" spans="6:6">
      <c r="F79" s="20"/>
    </row>
    <row r="80" spans="6:6">
      <c r="F80" s="20"/>
    </row>
    <row r="81" spans="6:6">
      <c r="F81" s="20"/>
    </row>
    <row r="82" spans="6:6">
      <c r="F82" s="20"/>
    </row>
    <row r="83" spans="6:6">
      <c r="F83" s="20"/>
    </row>
    <row r="84" spans="6:6">
      <c r="F84" s="20"/>
    </row>
    <row r="85" spans="6:6">
      <c r="F85" s="20"/>
    </row>
    <row r="86" spans="6:6">
      <c r="F86" s="20"/>
    </row>
    <row r="87" spans="6:6">
      <c r="F87" s="20"/>
    </row>
    <row r="88" spans="6:6">
      <c r="F88" s="20"/>
    </row>
    <row r="89" spans="6:6">
      <c r="F89" s="20"/>
    </row>
    <row r="90" spans="6:6">
      <c r="F90" s="20"/>
    </row>
    <row r="91" spans="6:6">
      <c r="F91" s="20"/>
    </row>
    <row r="92" spans="6:6">
      <c r="F92" s="20"/>
    </row>
    <row r="93" spans="6:6">
      <c r="F93" s="20"/>
    </row>
    <row r="94" spans="6:6">
      <c r="F94" s="20"/>
    </row>
    <row r="95" spans="6:6">
      <c r="F95" s="20"/>
    </row>
    <row r="96" spans="6:6">
      <c r="F96" s="20"/>
    </row>
    <row r="97" spans="6:6">
      <c r="F97" s="20"/>
    </row>
    <row r="98" spans="6:6">
      <c r="F98" s="20"/>
    </row>
    <row r="99" spans="6:6">
      <c r="F99" s="20"/>
    </row>
    <row r="100" spans="6:6">
      <c r="F100" s="20"/>
    </row>
    <row r="101" spans="6:6">
      <c r="F101" s="20"/>
    </row>
    <row r="102" spans="6:6">
      <c r="F102" s="20"/>
    </row>
    <row r="103" spans="6:6">
      <c r="F103" s="20"/>
    </row>
    <row r="104" spans="6:6">
      <c r="F104" s="20"/>
    </row>
    <row r="105" spans="6:6">
      <c r="F105" s="20"/>
    </row>
    <row r="106" spans="6:6">
      <c r="F106" s="20"/>
    </row>
    <row r="107" spans="6:6">
      <c r="F107" s="20"/>
    </row>
    <row r="108" spans="6:6">
      <c r="F108" s="20"/>
    </row>
    <row r="109" spans="6:6">
      <c r="F109" s="20"/>
    </row>
    <row r="110" spans="6:6">
      <c r="F110" s="20"/>
    </row>
    <row r="111" spans="6:6">
      <c r="F111" s="20"/>
    </row>
    <row r="112" spans="6:6">
      <c r="F112" s="20"/>
    </row>
    <row r="113" spans="6:6">
      <c r="F113" s="20"/>
    </row>
    <row r="114" spans="6:6">
      <c r="F114" s="20"/>
    </row>
    <row r="115" spans="6:6">
      <c r="F115" s="20"/>
    </row>
    <row r="116" spans="6:6">
      <c r="F116" s="20"/>
    </row>
    <row r="117" spans="6:6">
      <c r="F117" s="20"/>
    </row>
    <row r="118" spans="6:6">
      <c r="F118" s="20"/>
    </row>
    <row r="119" spans="6:6">
      <c r="F119" s="20"/>
    </row>
    <row r="120" spans="6:6">
      <c r="F120" s="20"/>
    </row>
    <row r="121" spans="6:6">
      <c r="F121" s="20"/>
    </row>
    <row r="122" spans="6:6">
      <c r="F122" s="20"/>
    </row>
    <row r="123" spans="6:6">
      <c r="F123" s="20"/>
    </row>
    <row r="124" spans="6:6">
      <c r="F124" s="20"/>
    </row>
    <row r="125" spans="6:6">
      <c r="F125" s="20"/>
    </row>
    <row r="126" spans="6:6">
      <c r="F126" s="20"/>
    </row>
    <row r="127" spans="6:6">
      <c r="F127" s="20"/>
    </row>
    <row r="128" spans="6:6">
      <c r="F128" s="20"/>
    </row>
    <row r="129" spans="6:6">
      <c r="F129" s="20"/>
    </row>
    <row r="130" spans="6:6">
      <c r="F130" s="20"/>
    </row>
    <row r="131" spans="6:6">
      <c r="F131" s="20"/>
    </row>
    <row r="132" spans="6:6">
      <c r="F132" s="20"/>
    </row>
    <row r="133" spans="6:6">
      <c r="F133" s="20"/>
    </row>
    <row r="134" spans="6:6">
      <c r="F134" s="20"/>
    </row>
    <row r="135" spans="6:6">
      <c r="F135" s="20"/>
    </row>
    <row r="136" spans="6:6">
      <c r="F136" s="20"/>
    </row>
    <row r="137" spans="6:6">
      <c r="F137" s="20"/>
    </row>
    <row r="138" spans="6:6">
      <c r="F138" s="20"/>
    </row>
    <row r="139" spans="6:6">
      <c r="F139" s="20"/>
    </row>
    <row r="140" spans="6:6">
      <c r="F140" s="20"/>
    </row>
    <row r="141" spans="6:6">
      <c r="F141" s="20"/>
    </row>
    <row r="142" spans="6:6">
      <c r="F142" s="20"/>
    </row>
    <row r="143" spans="6:6">
      <c r="F143" s="20"/>
    </row>
    <row r="144" spans="6:6">
      <c r="F144" s="20"/>
    </row>
    <row r="145" spans="6:6">
      <c r="F145" s="20"/>
    </row>
    <row r="146" spans="6:6">
      <c r="F146" s="20"/>
    </row>
    <row r="147" spans="6:6">
      <c r="F147" s="20"/>
    </row>
    <row r="148" spans="6:6">
      <c r="F148" s="20"/>
    </row>
    <row r="149" spans="6:6">
      <c r="F149" s="20"/>
    </row>
    <row r="150" spans="6:6">
      <c r="F150" s="20"/>
    </row>
    <row r="151" spans="6:6">
      <c r="F151" s="20"/>
    </row>
    <row r="152" spans="6:6">
      <c r="F152" s="20"/>
    </row>
    <row r="153" spans="6:6">
      <c r="F153" s="20"/>
    </row>
    <row r="154" spans="6:6">
      <c r="F154" s="20"/>
    </row>
    <row r="155" spans="6:6">
      <c r="F155" s="20"/>
    </row>
    <row r="156" spans="6:6">
      <c r="F156" s="20"/>
    </row>
    <row r="157" spans="6:6">
      <c r="F157" s="20"/>
    </row>
    <row r="158" spans="6:6">
      <c r="F158" s="20"/>
    </row>
    <row r="159" spans="6:6">
      <c r="F159" s="20"/>
    </row>
    <row r="160" spans="6:6">
      <c r="F160" s="20"/>
    </row>
    <row r="161" spans="6:6">
      <c r="F161" s="20"/>
    </row>
    <row r="162" spans="6:6">
      <c r="F162" s="20"/>
    </row>
    <row r="163" spans="6:6">
      <c r="F163" s="20"/>
    </row>
    <row r="164" spans="6:6">
      <c r="F164" s="20"/>
    </row>
    <row r="165" spans="6:6">
      <c r="F165" s="20"/>
    </row>
    <row r="166" spans="6:6">
      <c r="F166" s="20"/>
    </row>
    <row r="167" spans="6:6">
      <c r="F167" s="20"/>
    </row>
    <row r="168" spans="6:6">
      <c r="F168" s="20"/>
    </row>
    <row r="169" spans="6:6">
      <c r="F169" s="20"/>
    </row>
    <row r="170" spans="6:6">
      <c r="F170" s="20"/>
    </row>
    <row r="171" spans="6:6">
      <c r="F171" s="20"/>
    </row>
    <row r="172" spans="6:6">
      <c r="F172" s="20"/>
    </row>
    <row r="173" spans="6:6">
      <c r="F173" s="20"/>
    </row>
  </sheetData>
  <mergeCells count="3">
    <mergeCell ref="A22:E22"/>
    <mergeCell ref="A4:F4"/>
    <mergeCell ref="A5:F5"/>
  </mergeCells>
  <printOptions horizontalCentered="1"/>
  <pageMargins left="0.23622047244094491" right="0.23622047244094491" top="0.43307086614173229" bottom="0.59055118110236227" header="0.31496062992125984" footer="0.31496062992125984"/>
  <pageSetup scale="67" fitToHeight="0" orientation="portrait" r:id="rId1"/>
  <headerFooter>
    <oddFooter>&amp;CPag. &amp;P/&amp;N</oddFooter>
  </headerFooter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1C3B860C-C9DA-4443-8594-846C753F33E4}"/>
</file>

<file path=customXml/itemProps2.xml><?xml version="1.0" encoding="utf-8"?>
<ds:datastoreItem xmlns:ds="http://schemas.openxmlformats.org/officeDocument/2006/customXml" ds:itemID="{D1F80C12-FAEA-4C98-8EDF-D1E6D8C4C37C}"/>
</file>

<file path=customXml/itemProps3.xml><?xml version="1.0" encoding="utf-8"?>
<ds:datastoreItem xmlns:ds="http://schemas.openxmlformats.org/officeDocument/2006/customXml" ds:itemID="{E7FCEBA4-A92E-4E96-9984-A84E17BEE9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Danilo Ureña Báez</dc:creator>
  <cp:keywords/>
  <dc:description/>
  <cp:lastModifiedBy>Menorka Gensi Castillo Castillo</cp:lastModifiedBy>
  <cp:revision/>
  <dcterms:created xsi:type="dcterms:W3CDTF">2022-10-24T14:05:32Z</dcterms:created>
  <dcterms:modified xsi:type="dcterms:W3CDTF">2025-01-30T14:07:23Z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2023-03-15T01:15:12Z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a4caa490-3541-42b6-a343-72e166086f16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